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Mai Hoa/"/>
    </mc:Choice>
  </mc:AlternateContent>
  <xr:revisionPtr revIDLastSave="0" documentId="13_ncr:1_{2C40C66A-9606-2F4F-B683-0555B889A657}" xr6:coauthVersionLast="47" xr6:coauthVersionMax="47" xr10:uidLastSave="{00000000-0000-0000-0000-000000000000}"/>
  <bookViews>
    <workbookView xWindow="240" yWindow="760" windowWidth="13860" windowHeight="1766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4" i="1"/>
  <c r="F7" i="1" l="1"/>
  <c r="F8" i="1" s="1"/>
  <c r="F9" i="1" s="1"/>
</calcChain>
</file>

<file path=xl/sharedStrings.xml><?xml version="1.0" encoding="utf-8"?>
<sst xmlns="http://schemas.openxmlformats.org/spreadsheetml/2006/main" count="17" uniqueCount="14">
  <si>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</si>
  <si>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</si>
  <si>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</si>
  <si>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</si>
  <si>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</si>
  <si>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</si>
  <si>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</si>
  <si>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</si>
  <si>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ca</t>
  </si>
  <si>
    <t xml:space="preserve">
CÔNG TY CỔ PHẦN XÂY DỰNG THƯƠNG MẠI VÀ DỊCH VỤ TRUNG KIÊN
Địa chỉ: 
Thôn 2 (tại nhà ông Vũ Hữu Trí), Xã Kiến Quốc, Huyện Kiến Thuỵ, Thành phố Hải Phòng, Việt Nam
Mã số thuế: 0201805660
Số điện thoại: 0866686143
Email: machue.hp92@gmail.com
Đại diện pháp luật: bà ĐÀO THỊ BIẾC</t>
  </si>
  <si>
    <t>Máy đào bánh xích 0.8m3</t>
  </si>
  <si>
    <t>Máy đào bánh xích 1.25m3</t>
  </si>
  <si>
    <t>Máy ủi, công suất 110 CV</t>
  </si>
  <si>
    <t>CÔNG TRÌNH : NẠO VÉT MƯƠNG THỦY LỢI NỘI ĐỒNG XÃ KIẾN QUỐC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</si>
</sst>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9"/>
  <sheetViews>
    <sheetView tabSelected="1" workbookViewId="0">
      <selection sqref="A1:F9"/>
    </sheetView>
  </sheetViews>
  <sheetFormatPr baseColWidth="10" defaultRowHeight="18" x14ac:dyDescent="0.2"/>
  <cols>
    <col min="1" max="1" width="5.83203125" style="1" customWidth="1"/>
    <col min="2" max="2" width="27.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8.33203125" style="1" customWidth="1"/>
    <col min="7" max="16384" width="10.83203125" style="1"/>
  </cols>
  <sheetData>
    <row r="1" spans="1:18" ht="155" customHeight="1" x14ac:dyDescent="0.2">
      <c r="A1" s="14" t="s">
        <v>9</v>
      </c>
      <c r="B1" s="14"/>
      <c r="C1" s="14"/>
      <c r="D1" s="14"/>
      <c r="E1" s="14"/>
      <c r="F1" s="14"/>
    </row>
    <row r="2" spans="1:18" ht="57" customHeight="1" x14ac:dyDescent="0.2">
      <c r="A2" s="15" t="s">
        <v>13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10</v>
      </c>
      <c r="C4" s="5" t="s">
        <v>8</v>
      </c>
      <c r="D4" s="7">
        <v>18.5</v>
      </c>
      <c r="E4" s="8">
        <v>2940000</v>
      </c>
      <c r="F4" s="8">
        <f>D4*E4</f>
        <v>54390000</v>
      </c>
    </row>
    <row r="5" spans="1:18" x14ac:dyDescent="0.2">
      <c r="A5" s="5">
        <v>2</v>
      </c>
      <c r="B5" s="6" t="s">
        <v>11</v>
      </c>
      <c r="C5" s="5" t="s">
        <v>8</v>
      </c>
      <c r="D5" s="7">
        <v>8.5</v>
      </c>
      <c r="E5" s="8">
        <v>4000000</v>
      </c>
      <c r="F5" s="8">
        <f t="shared" ref="F5" si="0">D5*E5</f>
        <v>34000000</v>
      </c>
    </row>
    <row r="6" spans="1:18" x14ac:dyDescent="0.2">
      <c r="A6" s="5">
        <v>3</v>
      </c>
      <c r="B6" s="6" t="s">
        <v>12</v>
      </c>
      <c r="C6" s="5" t="s">
        <v>8</v>
      </c>
      <c r="D6" s="7">
        <v>1.5</v>
      </c>
      <c r="E6" s="9">
        <v>2100000</v>
      </c>
      <c r="F6" s="8">
        <f>D6*E6</f>
        <v>3150000</v>
      </c>
    </row>
    <row r="7" spans="1:18" x14ac:dyDescent="0.2">
      <c r="A7" s="5"/>
      <c r="B7" s="6" t="s">
        <v>5</v>
      </c>
      <c r="C7" s="5"/>
      <c r="D7" s="7"/>
      <c r="E7" s="8"/>
      <c r="F7" s="8">
        <f>SUM(F4:F6)</f>
        <v>91540000</v>
      </c>
    </row>
    <row r="8" spans="1:18" x14ac:dyDescent="0.2">
      <c r="A8" s="6"/>
      <c r="B8" s="6" t="s">
        <v>4</v>
      </c>
      <c r="C8" s="5"/>
      <c r="D8" s="10"/>
      <c r="E8" s="11">
        <v>0.08</v>
      </c>
      <c r="F8" s="12">
        <f>F7*E8</f>
        <v>7323200</v>
      </c>
    </row>
    <row r="9" spans="1:18" x14ac:dyDescent="0.2">
      <c r="A9" s="6"/>
      <c r="B9" s="6" t="s">
        <v>5</v>
      </c>
      <c r="C9" s="5"/>
      <c r="D9" s="10"/>
      <c r="E9" s="6"/>
      <c r="F9" s="13">
        <f>SUM(F7:F8)</f>
        <v>98863200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2023-10-18T09:54:57Z</dcterms:modified>
</cp:coreProperties>
</file>