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2"/>
  <workbookPr codeName="ThisWorkbook"/>
  <mc:AlternateContent xmlns:mc="http://schemas.openxmlformats.org/markup-compatibility/2006">
    <mc:Choice Requires="x15">
      <x15ac:absPath xmlns:x15ac="http://schemas.microsoft.com/office/spreadsheetml/2010/11/ac" url="/Users/pain/DATA/Định Sơn/Hợp đồng/2024/Đa Độ/Ngăn mặn đại hợp/"/>
    </mc:Choice>
  </mc:AlternateContent>
  <xr:revisionPtr revIDLastSave="0" documentId="13_ncr:1_{7302EA57-498B-DB4A-BE6F-274331CD3E13}" xr6:coauthVersionLast="47" xr6:coauthVersionMax="47" xr10:uidLastSave="{00000000-0000-0000-0000-000000000000}"/>
  <bookViews>
    <workbookView xWindow="1400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<sst xmlns="http://schemas.openxmlformats.org/spreadsheetml/2006/main" count="23" uniqueCount="23">
  <si>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</si>
  <si>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</si>
  <si>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</si>
  <si>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</si>
  <si>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</si>
  <si>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</si>
  <si>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</si>
  <si>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</si>
  <si>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</si>
  <si>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</si>
  <si>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</si>
  <si>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</si>
  <si>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</si>
  <si>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</si>
  <si>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</si>
  <si>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</si>
  <si>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</si>
  <si>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b/>
        <i/>
        <sz val="11"/>
        <rFont val="Times New Roman"/>
        <family val="1"/>
      </rPr>
      <t xml:space="preserve"> </t>
    </r>
    <r>
      <rPr>
        <b/>
        <i/>
        <u/>
        <sz val="11"/>
        <rFont val="Times New Roman"/>
        <family val="1"/>
      </rPr>
      <t>Độc lập - Tự do - Hạnh Phúc</t>
    </r>
  </si>
  <si>
    <t>Số : 38/ĐNTT</t>
  </si>
  <si>
    <t xml:space="preserve">             - Căn cứ Hợp đồng số: 28.12/2023/HĐ-TCXD ngày 28/12/2023 giữa công ty TNHH MTV khai thác công trình thủy lợi Đa Độ và công ty TNHH xây dựng Định Sơn về việc thi công công trình: Nạo vét, đắp bờ kênh ngăn mặn Đại Hợp (Xuất phát từ kênh hút trạm bơm Đông Tác đến nhà bà Lang Toàn, L=1.500m). Địa điểm : xã Đại Hợp, huyện Kiến Thụy, thành phố Hải Phòng; Biên bản nghiệm thu ngày: 23/05/2024; Quyết định phê duyệt quyết toán số: 120/QĐ-TLĐ ngày 23/05/2024.</t>
  </si>
  <si>
    <t>Nạo vét, đắp bờ kênh ngăn mặn Đại Hợp (Xuất phát từ kênh hút trạm bơm Đông Tác đến nhà bà Lang Toàn, L=1.500m). Địa điểm : xã Đại Hợp, huyện Kiến Thụy, thành phố Hải Phòng.</t>
  </si>
  <si>
    <t>Hải Phòng, ngày       tháng     năm 2024</t>
  </si>
  <si>
    <t>(Bằng chữ: Ba trăm ba mươi năm triệu tám trăm trăm bốn mươi tám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</si>
</sst>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D9" sqref="D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17</v>
      </c>
      <c r="D1" s="19"/>
      <c r="E1" s="19"/>
      <c r="F1" s="19"/>
    </row>
    <row r="2" spans="1:6" ht="17.5" customHeight="1" x14ac:dyDescent="0.15">
      <c r="A2" s="17" t="s">
        <v>18</v>
      </c>
      <c r="B2" s="17"/>
      <c r="C2" s="20"/>
      <c r="D2" s="20"/>
      <c r="E2" s="20"/>
      <c r="F2" s="20"/>
    </row>
    <row r="3" spans="1:6" ht="22.5" customHeight="1" x14ac:dyDescent="0.15">
      <c r="A3" s="26" t="s">
        <v>9</v>
      </c>
      <c r="B3" s="26"/>
      <c r="C3" s="21" t="s">
        <v>21</v>
      </c>
      <c r="D3" s="21"/>
      <c r="E3" s="21"/>
      <c r="F3" s="21"/>
    </row>
    <row r="4" spans="1:6" s="2" customFormat="1" ht="35.25" customHeight="1" x14ac:dyDescent="0.2">
      <c r="A4" s="22" t="s">
        <v>4</v>
      </c>
      <c r="B4" s="22"/>
      <c r="C4" s="22"/>
      <c r="D4" s="22"/>
      <c r="E4" s="22"/>
      <c r="F4" s="22"/>
    </row>
    <row r="5" spans="1:6" s="2" customFormat="1" ht="106" customHeight="1" x14ac:dyDescent="0.2">
      <c r="A5" s="28" t="s">
        <v>19</v>
      </c>
      <c r="B5" s="28"/>
      <c r="C5" s="28"/>
      <c r="D5" s="28"/>
      <c r="E5" s="28"/>
      <c r="F5" s="28"/>
    </row>
    <row r="6" spans="1:6" s="2" customFormat="1" ht="54" customHeight="1" x14ac:dyDescent="0.2">
      <c r="A6" s="13" t="s">
        <v>16</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487420000</v>
      </c>
      <c r="D9" s="3">
        <v>485848000</v>
      </c>
      <c r="E9" s="3">
        <v>150000000</v>
      </c>
      <c r="F9" s="3">
        <f>D9-E9</f>
        <v>335848000</v>
      </c>
    </row>
    <row r="10" spans="1:6" s="2" customFormat="1" ht="21" customHeight="1" x14ac:dyDescent="0.2">
      <c r="A10" s="14" t="s">
        <v>6</v>
      </c>
      <c r="B10" s="14"/>
      <c r="C10" s="7">
        <f>SUM(C9:C9)</f>
        <v>487420000</v>
      </c>
      <c r="D10" s="7">
        <f>SUM(D9:D9)</f>
        <v>485848000</v>
      </c>
      <c r="E10" s="7">
        <f>SUM(E9:E9)</f>
        <v>150000000</v>
      </c>
      <c r="F10" s="7">
        <f>SUM(F9:F9)</f>
        <v>335848000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2024-05-23T11:35:41Z</cp:lastPrinted>
  <dcterms:created xsi:type="dcterms:W3CDTF">2022-06-28T03:22:40Z</dcterms:created>
  <dcterms:modified xsi:type="dcterms:W3CDTF">2024-05-23T16:29:10Z</dcterms:modified>
</cp:coreProperties>
</file>